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19" i="1" l="1"/>
  <c r="F17" i="1" l="1"/>
  <c r="F23" i="1"/>
  <c r="F20" i="1" l="1"/>
  <c r="F9" i="1"/>
  <c r="F18" i="1"/>
</calcChain>
</file>

<file path=xl/sharedStrings.xml><?xml version="1.0" encoding="utf-8"?>
<sst xmlns="http://schemas.openxmlformats.org/spreadsheetml/2006/main" count="50" uniqueCount="50">
  <si>
    <t>Наименование</t>
  </si>
  <si>
    <t>ЦСР</t>
  </si>
  <si>
    <t>Исполнено</t>
  </si>
  <si>
    <t>ВСЕГО РАСХОДОВ</t>
  </si>
  <si>
    <t xml:space="preserve">01 1 </t>
  </si>
  <si>
    <t>(рублей)</t>
  </si>
  <si>
    <t>04 1</t>
  </si>
  <si>
    <t>% исполнения</t>
  </si>
  <si>
    <t xml:space="preserve">Подпрограмма «Искусство»  </t>
  </si>
  <si>
    <t>02 2</t>
  </si>
  <si>
    <t>05 1</t>
  </si>
  <si>
    <t>08 2</t>
  </si>
  <si>
    <t>09 1</t>
  </si>
  <si>
    <t>13 1</t>
  </si>
  <si>
    <t>Профинанси-ровано</t>
  </si>
  <si>
    <t>01</t>
  </si>
  <si>
    <t>02</t>
  </si>
  <si>
    <t>04</t>
  </si>
  <si>
    <t>05</t>
  </si>
  <si>
    <t>Муниципальная программа «Развитие культуры на территории муниципального образования «Свободинский сельсовет» Золотухинского района Курской области на 2015-2024 годы»</t>
  </si>
  <si>
    <t>Муниципальная программа «Социальная поддержка граждан  в муниципальном образовании «Свободинский сельсовет» Золотухинского района Курской области на 2015-2024 годы»</t>
  </si>
  <si>
    <t>Подпрограмма «Развитие мер социальной поддержки отдельных категорий граждан» муниципальной программы «Социальная поддержка граждан  в муниципальном образовании «Свободинский сельсовет» Золотухинского района Курской области на 2015-2024 годы»</t>
  </si>
  <si>
    <t>Муниципальная программа «Управление муниципальным имуществом и земельными ресурсами на 2018-2024 годы»</t>
  </si>
  <si>
    <t>Подпрограмма «Управление муниципальным имуществом и земельными ресурсами на 2017-2024 годы»</t>
  </si>
  <si>
    <t>Муниципальная программа «Энергосбережение и повышение энергетической эффективности муниципального образования «Свободинский сельсовет» Золотухинского района Курской области на период 2016 - 2024 годы»</t>
  </si>
  <si>
    <t>Муниципальная программа  «Обеспечение доступным и комфортным жильем и коммунальными услугами граждан в муниципальном образовании «Свободинский сельсовет» на 2015-2024 годы»</t>
  </si>
  <si>
    <t>07 3</t>
  </si>
  <si>
    <t>Муниципальная программа « Повышение эффективности работы с молодежью, организация отдыха и оздоровления детей, молодежи, развитие физической культуры и спорта  в МО «Свободинский сельсовет»  Золотухинского района Курской области на 2015-2024 годы»</t>
  </si>
  <si>
    <t>Подпрограмма «Повышение эффективности реализации молодежной политики» муниципальной программы « Повышение эффективности работы с молодежью, организация отдыха и оздоровления детей, молодежи, развитие физической культуры и спорта  в МО «Свободинский сельсовет»  Золотухинского  района Курской области на 2015-2024 годы»</t>
  </si>
  <si>
    <t>Подпрограмма «Реализация муниципальной политики в сфере физической культуры и спорта» муниципальной программы « Повышение эффективности работы с молодежью, организация отдыха и оздоровления детей, молодежи, развитие физической культуры и спорта  в МО «Свободинский сельсовет»  Золотухинского  района Курской области на 2015-2024 годы»</t>
  </si>
  <si>
    <t>08 3</t>
  </si>
  <si>
    <t>Муниципальная программа "Развитие муниципальной службы в Свободинском сельсовете Золотухинского района Курской области на 2015-2024 годы"</t>
  </si>
  <si>
    <t>Подпрограмма «Реализация мероприятий, направленных на развитие муниципальной службы»  муниципальной программы «Развитие муниципальной службы в Свободинском сельсовете  Золотухинского района Курской области  на 2015 - 2024 годы»</t>
  </si>
  <si>
    <t>Муниципальная программа «Формирование архивных фондов поселения в Свободинском сельсовете Золотухинского района Курской области на 2015-2024 годы»</t>
  </si>
  <si>
    <t>10</t>
  </si>
  <si>
    <t>Подпрограмма «Организация хранения, комплектования и использования архивных документов» муниципальной программы «Сохранение и развитие архивного дела в Свободинском сельсовете Золотухинского района Курской области на 2015-2024 годы»</t>
  </si>
  <si>
    <t>10 2</t>
  </si>
  <si>
    <t>Муниципальная программа «Профилактика правонарушений на территории муниципального образования «Свободинский сельсовет» на 2015-2023 годы»</t>
  </si>
  <si>
    <t>Подпрограмма 2 «Обеспечение правопорядка на территории муниципального образования «Свободинский сельсовет» на 2015-2024 годы» муниципальной программы «Профилактика правонарушений на территории муниципального образования «Свободинский сельсовет» на 2015-2024 годы»</t>
  </si>
  <si>
    <t>12 2</t>
  </si>
  <si>
    <t>Муниципальная программа  «Защита населения и территории от чрезвычайных ситуаций, обеспечение пожарной безопасности в муниципальном образовании «Свободинский сельсовет» на 2015-2024 годы»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</si>
  <si>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«Защита населения и территории от чрезвычайных ситуаций, обеспечение пожарной безопасности в муниципальном образовании «Свободинский сельсовет» на 2015-2024 годы »</t>
  </si>
  <si>
    <t>Муниципальная программа «Формирование современной городской среды в м. Свобода Свободинского сельсовета Золотухинского района Курской области на 2018-2024 годы»</t>
  </si>
  <si>
    <t>Подпрограмма 1. «Благоустройство дворовых территорий в м. Свобода» муниципальной программы «Формирование современной городской среды в м. Свобода Свободинского сельсовета Золотухинского района Курской области на 2018-2024 годы»</t>
  </si>
  <si>
    <t>21</t>
  </si>
  <si>
    <t>21 1</t>
  </si>
  <si>
    <t xml:space="preserve">Подпрограмма «Энергосбережение в МО «Свободинский сельсовет» </t>
  </si>
  <si>
    <t xml:space="preserve">Подпрограмма «Обеспечение качественными услугами ЖКХ населения муниципального образования «Свободинский сельсовет»  </t>
  </si>
  <si>
    <t xml:space="preserve">                            Исполнение муниципальных программ Администрации Свободинского сельсовета Золотухинского района Курской области за период  с 01.01.2021 года по 30.07.2021 года</t>
  </si>
  <si>
    <t>Лимиты бюджетных обязательств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</si>
</sst>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10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0" xfId="0" applyNumberFormat="1" applyFont="1"/>
    <xf numFmtId="2" fontId="1" fillId="0" borderId="1" xfId="0" applyNumberFormat="1" applyFont="1" applyBorder="1"/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3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1" fillId="0" borderId="2" xfId="0" applyNumberFormat="1" applyFont="1" applyFill="1" applyBorder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Fill="1"/>
    <xf numFmtId="49" fontId="3" fillId="0" borderId="1" xfId="0" applyNumberFormat="1" applyFont="1" applyBorder="1" applyAlignment="1">
      <alignment horizontal="justify" wrapText="1"/>
    </xf>
    <xf numFmtId="49" fontId="4" fillId="0" borderId="1" xfId="0" applyNumberFormat="1" applyFont="1" applyBorder="1" applyAlignment="1">
      <alignment horizontal="justify" wrapText="1"/>
    </xf>
    <xf numFmtId="0" fontId="8" fillId="0" borderId="0" xfId="1" applyFont="1" applyAlignment="1" applyProtection="1">
      <alignment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1" applyFont="1" applyAlignment="1" applyProtection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C6EF3AE28B6C46D1117CBBA251A07B11C6C7C5768D67618A03322DA1BBA42282C9440EEF08E6CC43400635U6VAM" TargetMode="External"/><Relationship Id="rId2" Type="http://schemas.openxmlformats.org/officeDocument/2006/relationships/hyperlink" Target="consultantplus://offline/ref=C6EF3AE28B6C46D1117CBBA251A07B11C6C7C5768D67668B05322DA1BBA42282C9440EEF08E6CC43400635U6VBM" TargetMode="External"/><Relationship Id="rId1" Type="http://schemas.openxmlformats.org/officeDocument/2006/relationships/hyperlink" Target="consultantplus://offline/ref=810459C1757A0B7F628A11FD35C812F7969F58D4ED1690B1651296DD07D6CC655BA737E8C3F7E48F5D7BB37DOC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26" zoomScaleNormal="100" workbookViewId="0">
      <selection activeCell="A28" sqref="A28:A29"/>
    </sheetView>
  </sheetViews>
  <sheetFormatPr defaultRowHeight="15" x14ac:dyDescent="0.25"/>
  <cols>
    <col min="1" max="1" width="45.140625" style="12" customWidth="1"/>
    <col min="2" max="2" width="6.5703125" customWidth="1"/>
    <col min="3" max="3" width="16.28515625" style="3" customWidth="1"/>
    <col min="4" max="4" width="15.42578125" style="3" customWidth="1"/>
    <col min="5" max="5" width="15.140625" style="3" customWidth="1"/>
    <col min="6" max="6" width="12.7109375" style="4" customWidth="1"/>
    <col min="7" max="7" width="10.42578125" bestFit="1" customWidth="1"/>
  </cols>
  <sheetData>
    <row r="1" spans="1:8" ht="40.5" customHeight="1" x14ac:dyDescent="0.25">
      <c r="A1" s="32" t="s">
        <v>48</v>
      </c>
      <c r="B1" s="32"/>
      <c r="C1" s="32"/>
      <c r="D1" s="32"/>
      <c r="E1" s="32"/>
      <c r="F1" s="32"/>
    </row>
    <row r="2" spans="1:8" x14ac:dyDescent="0.25">
      <c r="A2" s="9"/>
      <c r="B2" s="5"/>
      <c r="C2" s="21"/>
      <c r="D2" s="6"/>
      <c r="E2" s="6" t="s">
        <v>5</v>
      </c>
      <c r="F2" s="7"/>
    </row>
    <row r="3" spans="1:8" ht="66" customHeight="1" x14ac:dyDescent="0.25">
      <c r="A3" s="18" t="s">
        <v>0</v>
      </c>
      <c r="B3" s="14" t="s">
        <v>1</v>
      </c>
      <c r="C3" s="15" t="s">
        <v>49</v>
      </c>
      <c r="D3" s="19" t="s">
        <v>14</v>
      </c>
      <c r="E3" s="19" t="s">
        <v>2</v>
      </c>
      <c r="F3" s="20" t="s">
        <v>7</v>
      </c>
    </row>
    <row r="4" spans="1:8" ht="27" customHeight="1" x14ac:dyDescent="0.25">
      <c r="A4" s="1" t="s">
        <v>3</v>
      </c>
      <c r="B4" s="2"/>
      <c r="C4" s="13"/>
      <c r="D4" s="13"/>
      <c r="E4" s="13"/>
      <c r="F4" s="13"/>
    </row>
    <row r="5" spans="1:8" ht="81" customHeight="1" x14ac:dyDescent="0.25">
      <c r="A5" s="25" t="s">
        <v>19</v>
      </c>
      <c r="B5" s="22" t="s">
        <v>15</v>
      </c>
      <c r="C5" s="13">
        <v>2902493</v>
      </c>
      <c r="D5" s="13">
        <v>1253156.27</v>
      </c>
      <c r="E5" s="13">
        <v>1253156.27</v>
      </c>
      <c r="F5" s="13">
        <v>43.18</v>
      </c>
    </row>
    <row r="6" spans="1:8" ht="20.25" customHeight="1" thickBot="1" x14ac:dyDescent="0.3">
      <c r="A6" s="11" t="s">
        <v>8</v>
      </c>
      <c r="B6" s="23" t="s">
        <v>4</v>
      </c>
      <c r="C6" s="8">
        <v>2902493</v>
      </c>
      <c r="D6" s="8">
        <v>1253156.27</v>
      </c>
      <c r="E6" s="8">
        <v>1253156.27</v>
      </c>
      <c r="F6" s="8">
        <v>43.18</v>
      </c>
    </row>
    <row r="7" spans="1:8" ht="77.25" customHeight="1" thickBot="1" x14ac:dyDescent="0.3">
      <c r="A7" s="26" t="s">
        <v>20</v>
      </c>
      <c r="B7" s="22" t="s">
        <v>16</v>
      </c>
      <c r="C7" s="13">
        <v>318627</v>
      </c>
      <c r="D7" s="13">
        <v>144833.5</v>
      </c>
      <c r="E7" s="13">
        <v>144833.5</v>
      </c>
      <c r="F7" s="13">
        <v>45.45</v>
      </c>
    </row>
    <row r="8" spans="1:8" ht="103.5" customHeight="1" x14ac:dyDescent="0.25">
      <c r="A8" s="24" t="s">
        <v>21</v>
      </c>
      <c r="B8" s="23" t="s">
        <v>9</v>
      </c>
      <c r="C8" s="8">
        <v>318627</v>
      </c>
      <c r="D8" s="8">
        <v>144833.5</v>
      </c>
      <c r="E8" s="8">
        <v>144833.5</v>
      </c>
      <c r="F8" s="8">
        <v>45.45</v>
      </c>
    </row>
    <row r="9" spans="1:8" ht="75.75" customHeight="1" x14ac:dyDescent="0.25">
      <c r="A9" s="29" t="s">
        <v>22</v>
      </c>
      <c r="B9" s="22" t="s">
        <v>17</v>
      </c>
      <c r="C9" s="13">
        <v>179987.6</v>
      </c>
      <c r="D9" s="13">
        <v>109292</v>
      </c>
      <c r="E9" s="13">
        <v>109292</v>
      </c>
      <c r="F9" s="13">
        <f>E9/C9*100</f>
        <v>60.721960846191628</v>
      </c>
      <c r="G9" s="16"/>
      <c r="H9" s="17"/>
    </row>
    <row r="10" spans="1:8" ht="51" customHeight="1" thickBot="1" x14ac:dyDescent="0.3">
      <c r="A10" s="30" t="s">
        <v>23</v>
      </c>
      <c r="B10" s="23" t="s">
        <v>6</v>
      </c>
      <c r="C10" s="8">
        <v>179987.6</v>
      </c>
      <c r="D10" s="8">
        <v>109292</v>
      </c>
      <c r="E10" s="8">
        <v>109292</v>
      </c>
      <c r="F10" s="8">
        <f>E10/C10*100</f>
        <v>60.721960846191628</v>
      </c>
    </row>
    <row r="11" spans="1:8" ht="112.5" customHeight="1" thickBot="1" x14ac:dyDescent="0.3">
      <c r="A11" s="26" t="s">
        <v>24</v>
      </c>
      <c r="B11" s="22" t="s">
        <v>18</v>
      </c>
      <c r="C11" s="13">
        <v>132159.17000000001</v>
      </c>
      <c r="D11" s="13">
        <v>130873.26</v>
      </c>
      <c r="E11" s="13">
        <v>130873.26</v>
      </c>
      <c r="F11" s="13">
        <v>99.03</v>
      </c>
      <c r="G11" s="16"/>
      <c r="H11" s="17"/>
    </row>
    <row r="12" spans="1:8" ht="48.75" customHeight="1" thickBot="1" x14ac:dyDescent="0.3">
      <c r="A12" s="31" t="s">
        <v>46</v>
      </c>
      <c r="B12" s="23" t="s">
        <v>10</v>
      </c>
      <c r="C12" s="8">
        <v>132159.17000000001</v>
      </c>
      <c r="D12" s="8">
        <v>130873.26</v>
      </c>
      <c r="E12" s="8">
        <v>130873.26</v>
      </c>
      <c r="F12" s="8">
        <v>99.03</v>
      </c>
    </row>
    <row r="13" spans="1:8" ht="110.25" customHeight="1" x14ac:dyDescent="0.25">
      <c r="A13" s="28" t="s">
        <v>25</v>
      </c>
      <c r="B13" s="22">
        <v>7</v>
      </c>
      <c r="C13" s="13">
        <v>962106.14</v>
      </c>
      <c r="D13" s="13">
        <v>640633.35</v>
      </c>
      <c r="E13" s="13">
        <v>640633.35</v>
      </c>
      <c r="F13" s="13">
        <v>66.58</v>
      </c>
    </row>
    <row r="14" spans="1:8" ht="69" customHeight="1" x14ac:dyDescent="0.25">
      <c r="A14" s="30" t="s">
        <v>47</v>
      </c>
      <c r="B14" s="23" t="s">
        <v>26</v>
      </c>
      <c r="C14" s="8">
        <v>962106.14</v>
      </c>
      <c r="D14" s="8">
        <v>640633.35</v>
      </c>
      <c r="E14" s="8">
        <v>640633.35</v>
      </c>
      <c r="F14" s="8">
        <v>66.58</v>
      </c>
    </row>
    <row r="15" spans="1:8" ht="116.25" customHeight="1" x14ac:dyDescent="0.25">
      <c r="A15" s="29" t="s">
        <v>27</v>
      </c>
      <c r="B15" s="22">
        <v>8</v>
      </c>
      <c r="C15" s="13">
        <v>3500</v>
      </c>
      <c r="D15" s="13">
        <v>0</v>
      </c>
      <c r="E15" s="13">
        <v>0</v>
      </c>
      <c r="F15" s="13">
        <v>0</v>
      </c>
    </row>
    <row r="16" spans="1:8" ht="146.25" customHeight="1" x14ac:dyDescent="0.25">
      <c r="A16" s="30" t="s">
        <v>28</v>
      </c>
      <c r="B16" s="23" t="s">
        <v>11</v>
      </c>
      <c r="C16" s="8">
        <v>500</v>
      </c>
      <c r="D16" s="8">
        <v>0</v>
      </c>
      <c r="E16" s="8">
        <v>0</v>
      </c>
      <c r="F16" s="8">
        <v>0</v>
      </c>
    </row>
    <row r="17" spans="1:6" ht="126.75" customHeight="1" x14ac:dyDescent="0.25">
      <c r="A17" s="30" t="s">
        <v>29</v>
      </c>
      <c r="B17" s="23" t="s">
        <v>30</v>
      </c>
      <c r="C17" s="8">
        <v>3000</v>
      </c>
      <c r="D17" s="8">
        <v>0</v>
      </c>
      <c r="E17" s="8">
        <v>0</v>
      </c>
      <c r="F17" s="8">
        <f t="shared" ref="F17:F20" si="0">E17/C17*100</f>
        <v>0</v>
      </c>
    </row>
    <row r="18" spans="1:6" ht="73.5" customHeight="1" x14ac:dyDescent="0.25">
      <c r="A18" s="10" t="s">
        <v>31</v>
      </c>
      <c r="B18" s="22">
        <v>9</v>
      </c>
      <c r="C18" s="13">
        <v>2250</v>
      </c>
      <c r="D18" s="13">
        <v>0</v>
      </c>
      <c r="E18" s="13">
        <v>0</v>
      </c>
      <c r="F18" s="13">
        <f t="shared" si="0"/>
        <v>0</v>
      </c>
    </row>
    <row r="19" spans="1:6" ht="122.25" customHeight="1" x14ac:dyDescent="0.25">
      <c r="A19" s="27" t="s">
        <v>32</v>
      </c>
      <c r="B19" s="23" t="s">
        <v>12</v>
      </c>
      <c r="C19" s="8">
        <v>2250</v>
      </c>
      <c r="D19" s="8">
        <v>0</v>
      </c>
      <c r="E19" s="8">
        <v>0</v>
      </c>
      <c r="F19" s="8">
        <f t="shared" si="0"/>
        <v>0</v>
      </c>
    </row>
    <row r="20" spans="1:6" ht="78.75" x14ac:dyDescent="0.25">
      <c r="A20" s="25" t="s">
        <v>33</v>
      </c>
      <c r="B20" s="22" t="s">
        <v>34</v>
      </c>
      <c r="C20" s="13">
        <v>500</v>
      </c>
      <c r="D20" s="13">
        <v>0</v>
      </c>
      <c r="E20" s="13">
        <v>0</v>
      </c>
      <c r="F20" s="13">
        <f t="shared" si="0"/>
        <v>0</v>
      </c>
    </row>
    <row r="21" spans="1:6" ht="103.5" customHeight="1" x14ac:dyDescent="0.25">
      <c r="A21" s="27" t="s">
        <v>35</v>
      </c>
      <c r="B21" s="23" t="s">
        <v>36</v>
      </c>
      <c r="C21" s="8">
        <v>500</v>
      </c>
      <c r="D21" s="8">
        <v>0</v>
      </c>
      <c r="E21" s="8">
        <v>0</v>
      </c>
      <c r="F21" s="8">
        <v>0</v>
      </c>
    </row>
    <row r="22" spans="1:6" ht="89.25" customHeight="1" x14ac:dyDescent="0.25">
      <c r="A22" s="29" t="s">
        <v>37</v>
      </c>
      <c r="B22" s="22">
        <v>12</v>
      </c>
      <c r="C22" s="13">
        <v>500</v>
      </c>
      <c r="D22" s="13">
        <v>0</v>
      </c>
      <c r="E22" s="13">
        <v>0</v>
      </c>
      <c r="F22" s="13">
        <v>0</v>
      </c>
    </row>
    <row r="23" spans="1:6" ht="132.75" customHeight="1" x14ac:dyDescent="0.25">
      <c r="A23" s="27" t="s">
        <v>38</v>
      </c>
      <c r="B23" s="23" t="s">
        <v>39</v>
      </c>
      <c r="C23" s="8">
        <v>500</v>
      </c>
      <c r="D23" s="8">
        <v>0</v>
      </c>
      <c r="E23" s="8">
        <v>0</v>
      </c>
      <c r="F23" s="8">
        <f>E23/C23*100</f>
        <v>0</v>
      </c>
    </row>
    <row r="24" spans="1:6" ht="100.5" customHeight="1" x14ac:dyDescent="0.25">
      <c r="A24" s="24" t="s">
        <v>40</v>
      </c>
      <c r="B24" s="22">
        <v>13</v>
      </c>
      <c r="C24" s="13">
        <v>149510</v>
      </c>
      <c r="D24" s="13">
        <v>130982</v>
      </c>
      <c r="E24" s="13">
        <v>130982</v>
      </c>
      <c r="F24" s="13">
        <v>87.6</v>
      </c>
    </row>
    <row r="25" spans="1:6" ht="183.75" customHeight="1" x14ac:dyDescent="0.25">
      <c r="A25" s="27" t="s">
        <v>41</v>
      </c>
      <c r="B25" s="23" t="s">
        <v>13</v>
      </c>
      <c r="C25" s="8">
        <v>149510</v>
      </c>
      <c r="D25" s="8">
        <v>130982</v>
      </c>
      <c r="E25" s="8">
        <v>130982</v>
      </c>
      <c r="F25" s="8">
        <v>87.6</v>
      </c>
    </row>
    <row r="26" spans="1:6" ht="75.75" customHeight="1" x14ac:dyDescent="0.25">
      <c r="A26" s="25" t="s">
        <v>42</v>
      </c>
      <c r="B26" s="22" t="s">
        <v>44</v>
      </c>
      <c r="C26" s="13">
        <v>1324904</v>
      </c>
      <c r="D26" s="13">
        <v>0</v>
      </c>
      <c r="E26" s="13">
        <v>0</v>
      </c>
      <c r="F26" s="13">
        <v>0</v>
      </c>
    </row>
    <row r="27" spans="1:6" ht="96.75" customHeight="1" x14ac:dyDescent="0.25">
      <c r="A27" s="27" t="s">
        <v>43</v>
      </c>
      <c r="B27" s="23" t="s">
        <v>45</v>
      </c>
      <c r="C27" s="8">
        <v>1324904</v>
      </c>
      <c r="D27" s="8">
        <v>0</v>
      </c>
      <c r="E27" s="8">
        <v>0</v>
      </c>
      <c r="F27" s="8">
        <v>0</v>
      </c>
    </row>
  </sheetData>
  <mergeCells count="1">
    <mergeCell ref="A1:F1"/>
  </mergeCells>
  <phoneticPr fontId="0" type="noConversion"/>
  <hyperlinks>
    <hyperlink ref="A8" r:id="rId1" display="consultantplus://offline/ref=810459C1757A0B7F628A11FD35C812F7969F58D4ED1690B1651296DD07D6CC655BA737E8C3F7E48F5D7BB37DOCK"/>
    <hyperlink ref="A13" r:id="rId2" display="consultantplus://offline/ref=C6EF3AE28B6C46D1117CBBA251A07B11C6C7C5768D67668B05322DA1BBA42282C9440EEF08E6CC43400635U6VBM"/>
    <hyperlink ref="A24" r:id="rId3" display="consultantplus://offline/ref=C6EF3AE28B6C46D1117CBBA251A07B11C6C7C5768D67618A03322DA1BBA42282C9440EEF08E6CC43400635U6VAM"/>
  </hyperlinks>
  <pageMargins left="0.23622047244094491" right="0" top="0.74803149606299213" bottom="0.74803149606299213" header="0" footer="0.31496062992125984"/>
  <pageSetup paperSize="9" scale="85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поселок</dc:creator>
  <cp:lastModifiedBy>admin</cp:lastModifiedBy>
  <cp:lastPrinted>2021-07-07T12:28:51Z</cp:lastPrinted>
  <dcterms:created xsi:type="dcterms:W3CDTF">2016-04-15T10:05:48Z</dcterms:created>
  <dcterms:modified xsi:type="dcterms:W3CDTF">2021-11-11T11:56:38Z</dcterms:modified>
</cp:coreProperties>
</file>